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8768" windowHeight="6996"/>
  </bookViews>
  <sheets>
    <sheet name="kassabudjetti_laskukaavalla" sheetId="1" r:id="rId1"/>
  </sheets>
  <calcPr calcId="162913" concurrentCalc="0"/>
</workbook>
</file>

<file path=xl/calcChain.xml><?xml version="1.0" encoding="utf-8"?>
<calcChain xmlns="http://schemas.openxmlformats.org/spreadsheetml/2006/main">
  <c r="B28" i="1" l="1"/>
  <c r="B27" i="1"/>
  <c r="B26" i="1"/>
  <c r="B25" i="1"/>
  <c r="B24" i="1"/>
  <c r="B23" i="1"/>
  <c r="C7" i="1"/>
  <c r="C17" i="1"/>
  <c r="C18" i="1"/>
  <c r="D7" i="1"/>
  <c r="D17" i="1"/>
  <c r="D18" i="1"/>
  <c r="E7" i="1"/>
  <c r="E17" i="1"/>
  <c r="E18" i="1"/>
  <c r="F7" i="1"/>
  <c r="F17" i="1"/>
  <c r="F18" i="1"/>
  <c r="G7" i="1"/>
  <c r="G17" i="1"/>
  <c r="G18" i="1"/>
  <c r="H7" i="1"/>
  <c r="H17" i="1"/>
  <c r="H18" i="1"/>
  <c r="I7" i="1"/>
  <c r="I17" i="1"/>
  <c r="I18" i="1"/>
  <c r="J7" i="1"/>
  <c r="J17" i="1"/>
  <c r="J18" i="1"/>
  <c r="K7" i="1"/>
  <c r="K17" i="1"/>
  <c r="K18" i="1"/>
  <c r="L7" i="1"/>
  <c r="L17" i="1"/>
  <c r="L18" i="1"/>
  <c r="M7" i="1"/>
  <c r="M17" i="1"/>
  <c r="M18" i="1"/>
  <c r="N7" i="1"/>
  <c r="N17" i="1"/>
  <c r="N18" i="1"/>
  <c r="O7" i="1"/>
  <c r="O17" i="1"/>
  <c r="O18" i="1"/>
  <c r="P7" i="1"/>
  <c r="P17" i="1"/>
  <c r="P18" i="1"/>
  <c r="Q7" i="1"/>
  <c r="Q17" i="1"/>
  <c r="Q18" i="1"/>
  <c r="R7" i="1"/>
  <c r="R17" i="1"/>
  <c r="R18" i="1"/>
  <c r="S7" i="1"/>
  <c r="S17" i="1"/>
  <c r="S18" i="1"/>
  <c r="T7" i="1"/>
  <c r="T17" i="1"/>
  <c r="T18" i="1"/>
  <c r="U7" i="1"/>
  <c r="U17" i="1"/>
  <c r="U18" i="1"/>
  <c r="B7" i="1"/>
  <c r="B10" i="1"/>
  <c r="B11" i="1"/>
  <c r="B12" i="1"/>
  <c r="B13" i="1"/>
  <c r="B14" i="1"/>
  <c r="B15" i="1"/>
  <c r="B16" i="1"/>
  <c r="B17" i="1"/>
  <c r="B18" i="1"/>
  <c r="B20" i="1"/>
  <c r="B5" i="1"/>
  <c r="B4" i="1"/>
  <c r="R33" i="1"/>
  <c r="N29" i="1"/>
  <c r="N35" i="1"/>
  <c r="O29" i="1"/>
  <c r="O35" i="1"/>
  <c r="P29" i="1"/>
  <c r="P35" i="1"/>
  <c r="Q29" i="1"/>
  <c r="Q35" i="1"/>
  <c r="R29" i="1"/>
  <c r="R35" i="1"/>
  <c r="S29" i="1"/>
  <c r="S35" i="1"/>
  <c r="T29" i="1"/>
  <c r="T35" i="1"/>
  <c r="U29" i="1"/>
  <c r="U35" i="1"/>
  <c r="N34" i="1"/>
  <c r="O34" i="1"/>
  <c r="P34" i="1"/>
  <c r="Q34" i="1"/>
  <c r="R34" i="1"/>
  <c r="S34" i="1"/>
  <c r="T34" i="1"/>
  <c r="U34" i="1"/>
  <c r="D29" i="1"/>
  <c r="E29" i="1"/>
  <c r="F29" i="1"/>
  <c r="G29" i="1"/>
  <c r="H29" i="1"/>
  <c r="I29" i="1"/>
  <c r="J29" i="1"/>
  <c r="K29" i="1"/>
  <c r="L29" i="1"/>
  <c r="M29" i="1"/>
  <c r="C29" i="1"/>
  <c r="U33" i="1"/>
  <c r="T33" i="1"/>
  <c r="P33" i="1"/>
  <c r="S33" i="1"/>
  <c r="O33" i="1"/>
  <c r="N33" i="1"/>
  <c r="Q33" i="1"/>
  <c r="C34" i="1"/>
  <c r="C33" i="1"/>
  <c r="C35" i="1"/>
  <c r="C36" i="1"/>
  <c r="D32" i="1"/>
  <c r="D35" i="1"/>
  <c r="E35" i="1"/>
  <c r="F35" i="1"/>
  <c r="G35" i="1"/>
  <c r="H35" i="1"/>
  <c r="I35" i="1"/>
  <c r="J35" i="1"/>
  <c r="K35" i="1"/>
  <c r="L35" i="1"/>
  <c r="M35" i="1"/>
  <c r="D33" i="1"/>
  <c r="E33" i="1"/>
  <c r="F33" i="1"/>
  <c r="G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H33" i="1"/>
  <c r="B29" i="1"/>
  <c r="D36" i="1"/>
  <c r="E32" i="1"/>
  <c r="E36" i="1"/>
  <c r="F32" i="1"/>
  <c r="F36" i="1"/>
  <c r="G32" i="1"/>
  <c r="G36" i="1"/>
  <c r="H32" i="1"/>
  <c r="H36" i="1"/>
  <c r="I32" i="1"/>
  <c r="I36" i="1"/>
  <c r="J32" i="1"/>
  <c r="J36" i="1"/>
  <c r="K32" i="1"/>
  <c r="K36" i="1"/>
  <c r="L32" i="1"/>
  <c r="L36" i="1"/>
  <c r="M32" i="1"/>
  <c r="M36" i="1"/>
  <c r="N32" i="1"/>
  <c r="N36" i="1"/>
  <c r="O32" i="1"/>
  <c r="O36" i="1"/>
  <c r="P32" i="1"/>
  <c r="P36" i="1"/>
  <c r="Q32" i="1"/>
  <c r="Q36" i="1"/>
  <c r="R32" i="1"/>
  <c r="R36" i="1"/>
  <c r="S32" i="1"/>
  <c r="S36" i="1"/>
  <c r="T32" i="1"/>
  <c r="T36" i="1"/>
  <c r="U32" i="1"/>
  <c r="U36" i="1"/>
</calcChain>
</file>

<file path=xl/comments1.xml><?xml version="1.0" encoding="utf-8"?>
<comments xmlns="http://schemas.openxmlformats.org/spreadsheetml/2006/main">
  <authors>
    <author>Susanna Nummi</author>
    <author>Leino Kirsi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 xml:space="preserve">Laskelma aikajaksolta projektin aika + 3 kk projektin päättymisen jälkeen
(lisää/poista sarakkeita)
</t>
        </r>
      </text>
    </comment>
    <comment ref="C1" authorId="1" shapeId="0">
      <text>
        <r>
          <rPr>
            <sz val="9"/>
            <color indexed="81"/>
            <rFont val="Tahoma"/>
            <charset val="1"/>
          </rPr>
          <t xml:space="preserve">Merkitse tähän projektin ensimmäinen kuukausi muodossa kk/vvvv, esim. 5/2017. </t>
        </r>
      </text>
    </comment>
    <comment ref="A10" authorId="1" shapeId="0">
      <text>
        <r>
          <rPr>
            <sz val="9"/>
            <color indexed="81"/>
            <rFont val="Tahoma"/>
            <charset val="1"/>
          </rPr>
          <t>Sisällytä palkkoihin maksettavat palkat, ennakonpidätys- ja sotumaksut, TEL ja työttömyysvakuutusmaksu</t>
        </r>
      </text>
    </comment>
    <comment ref="C32" authorId="1" shapeId="0">
      <text>
        <r>
          <rPr>
            <sz val="9"/>
            <color indexed="81"/>
            <rFont val="Tahoma"/>
            <family val="2"/>
          </rPr>
          <t xml:space="preserve">Merkitse tähän toteutuneet rahavarat kauden alussa. 
</t>
        </r>
      </text>
    </comment>
  </commentList>
</comments>
</file>

<file path=xl/sharedStrings.xml><?xml version="1.0" encoding="utf-8"?>
<sst xmlns="http://schemas.openxmlformats.org/spreadsheetml/2006/main" count="51" uniqueCount="47">
  <si>
    <t>Cash flow forecast</t>
  </si>
  <si>
    <t>Operational cash receipts</t>
  </si>
  <si>
    <t>Payments from sales receivables/confirmed</t>
  </si>
  <si>
    <t>Payments from sales receivables/forecast</t>
  </si>
  <si>
    <t>Other income</t>
  </si>
  <si>
    <t>Total</t>
  </si>
  <si>
    <t>Operational cash disbursements</t>
  </si>
  <si>
    <t>Salaries</t>
  </si>
  <si>
    <t>Fees for accounts payable</t>
  </si>
  <si>
    <t>Rents</t>
  </si>
  <si>
    <t>Other (ICT, travel, insurance, hospitality, etc.)</t>
  </si>
  <si>
    <t>VAT</t>
  </si>
  <si>
    <t>Interest</t>
  </si>
  <si>
    <t>Taxes</t>
  </si>
  <si>
    <t>Operational cash effect</t>
  </si>
  <si>
    <t>Investments</t>
  </si>
  <si>
    <t>Funding</t>
  </si>
  <si>
    <t>Capital funding</t>
  </si>
  <si>
    <t>Proceeds from loans</t>
  </si>
  <si>
    <t>Repayments of loans</t>
  </si>
  <si>
    <t>Owners' investments</t>
  </si>
  <si>
    <t>Estimated funding from Tekes</t>
  </si>
  <si>
    <t>Other</t>
  </si>
  <si>
    <t>Cash effect of funding</t>
  </si>
  <si>
    <t>Liquidity</t>
  </si>
  <si>
    <t>Funds at beginning of period</t>
  </si>
  <si>
    <t>Cash effect of investments</t>
  </si>
  <si>
    <t>FUNDS AT END OF PERIOD</t>
  </si>
  <si>
    <t>MNTH. 1</t>
  </si>
  <si>
    <t>MNTH. 2</t>
  </si>
  <si>
    <t>MNTH. 3</t>
  </si>
  <si>
    <t>MNTH. 4</t>
  </si>
  <si>
    <t>MNTH. 5</t>
  </si>
  <si>
    <t>MNTH. 6</t>
  </si>
  <si>
    <t>MNTH. 7</t>
  </si>
  <si>
    <t>MNTH. 8</t>
  </si>
  <si>
    <t>MNTH. 9</t>
  </si>
  <si>
    <t xml:space="preserve">MNTH. 10 </t>
  </si>
  <si>
    <t>MNTH. 11</t>
  </si>
  <si>
    <t>MNTH. 12</t>
  </si>
  <si>
    <t>MNTH. 13</t>
  </si>
  <si>
    <t>MNTH. 14</t>
  </si>
  <si>
    <t>MNTH. 15</t>
  </si>
  <si>
    <t>MNTH. 16</t>
  </si>
  <si>
    <t>MNTH. 17</t>
  </si>
  <si>
    <t>MNTH. 18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</si>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</sst>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charset val="1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</font>
    <font>
      <b/>
      <sz val="16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</font>
    <font>
      <u/>
      <sz val="10"/>
      <color rgb="FFFF0000"/>
      <name val="Arial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3" fontId="1" fillId="0" borderId="0" xfId="0" applyNumberFormat="1" applyFont="1" applyFill="1"/>
    <xf numFmtId="3" fontId="0" fillId="0" borderId="0" xfId="0" applyNumberFormat="1"/>
    <xf numFmtId="3" fontId="1" fillId="0" borderId="0" xfId="0" applyNumberFormat="1" applyFont="1" applyFill="1"/>
    <xf numFmtId="3" fontId="3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3" fontId="7" fillId="3" borderId="2" xfId="0" applyNumberFormat="1" applyFont="1" applyFill="1" applyBorder="1"/>
    <xf numFmtId="3" fontId="7" fillId="3" borderId="3" xfId="0" applyNumberFormat="1" applyFont="1" applyFill="1" applyBorder="1"/>
    <xf numFmtId="3" fontId="8" fillId="0" borderId="1" xfId="0" applyNumberFormat="1" applyFont="1" applyBorder="1"/>
    <xf numFmtId="3" fontId="8" fillId="0" borderId="2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3" borderId="1" xfId="0" applyNumberFormat="1" applyFont="1" applyFill="1" applyBorder="1"/>
    <xf numFmtId="3" fontId="7" fillId="0" borderId="1" xfId="0" applyNumberFormat="1" applyFont="1" applyBorder="1"/>
    <xf numFmtId="3" fontId="9" fillId="3" borderId="1" xfId="0" applyNumberFormat="1" applyFont="1" applyFill="1" applyBorder="1"/>
    <xf numFmtId="3" fontId="9" fillId="3" borderId="2" xfId="0" applyNumberFormat="1" applyFont="1" applyFill="1" applyBorder="1"/>
    <xf numFmtId="3" fontId="9" fillId="0" borderId="2" xfId="0" applyNumberFormat="1" applyFont="1" applyBorder="1"/>
    <xf numFmtId="3" fontId="9" fillId="0" borderId="3" xfId="0" applyNumberFormat="1" applyFont="1" applyBorder="1"/>
    <xf numFmtId="0" fontId="7" fillId="3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3" fontId="8" fillId="3" borderId="1" xfId="0" applyNumberFormat="1" applyFont="1" applyFill="1" applyBorder="1"/>
    <xf numFmtId="3" fontId="8" fillId="3" borderId="2" xfId="0" applyNumberFormat="1" applyFont="1" applyFill="1" applyBorder="1"/>
    <xf numFmtId="3" fontId="10" fillId="3" borderId="1" xfId="0" applyNumberFormat="1" applyFont="1" applyFill="1" applyBorder="1"/>
    <xf numFmtId="3" fontId="10" fillId="3" borderId="2" xfId="0" applyNumberFormat="1" applyFont="1" applyFill="1" applyBorder="1"/>
    <xf numFmtId="3" fontId="10" fillId="0" borderId="1" xfId="0" applyNumberFormat="1" applyFont="1" applyBorder="1"/>
    <xf numFmtId="3" fontId="10" fillId="0" borderId="2" xfId="0" applyNumberFormat="1" applyFont="1" applyBorder="1"/>
    <xf numFmtId="3" fontId="8" fillId="3" borderId="3" xfId="0" applyNumberFormat="1" applyFont="1" applyFill="1" applyBorder="1"/>
    <xf numFmtId="3" fontId="11" fillId="3" borderId="2" xfId="0" applyNumberFormat="1" applyFont="1" applyFill="1" applyBorder="1"/>
    <xf numFmtId="3" fontId="7" fillId="4" borderId="2" xfId="0" applyNumberFormat="1" applyFont="1" applyFill="1" applyBorder="1"/>
    <xf numFmtId="3" fontId="9" fillId="0" borderId="1" xfId="0" applyNumberFormat="1" applyFont="1" applyBorder="1"/>
    <xf numFmtId="3" fontId="7" fillId="6" borderId="2" xfId="0" applyNumberFormat="1" applyFont="1" applyFill="1" applyBorder="1"/>
    <xf numFmtId="3" fontId="4" fillId="2" borderId="1" xfId="0" applyNumberFormat="1" applyFont="1" applyFill="1" applyBorder="1"/>
    <xf numFmtId="3" fontId="8" fillId="7" borderId="2" xfId="0" applyNumberFormat="1" applyFont="1" applyFill="1" applyBorder="1"/>
    <xf numFmtId="3" fontId="1" fillId="5" borderId="0" xfId="0" applyNumberFormat="1" applyFont="1" applyFill="1"/>
    <xf numFmtId="3" fontId="4" fillId="2" borderId="2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C11" sqref="C11"/>
    </sheetView>
  </sheetViews>
  <sheetFormatPr defaultColWidth="9.109375" defaultRowHeight="13.2" x14ac:dyDescent="0.25"/>
  <cols>
    <col min="1" max="1" width="37.33203125" style="1" customWidth="1"/>
    <col min="2" max="2" width="13.33203125" style="1" customWidth="1"/>
    <col min="3" max="11" width="10" style="1" customWidth="1"/>
    <col min="12" max="13" width="11" style="1" customWidth="1"/>
    <col min="14" max="20" width="11" style="3" customWidth="1"/>
    <col min="21" max="21" width="11" style="1" customWidth="1"/>
    <col min="22" max="16384" width="9.109375" style="1"/>
  </cols>
  <sheetData>
    <row r="1" spans="1:21" ht="17.399999999999999" x14ac:dyDescent="0.3">
      <c r="A1" s="5" t="s">
        <v>0</v>
      </c>
      <c r="B1" s="36" t="s">
        <v>5</v>
      </c>
      <c r="C1" s="39" t="s">
        <v>28</v>
      </c>
      <c r="D1" s="6" t="s">
        <v>29</v>
      </c>
      <c r="E1" s="6" t="s">
        <v>30</v>
      </c>
      <c r="F1" s="6" t="s">
        <v>31</v>
      </c>
      <c r="G1" s="6" t="s">
        <v>32</v>
      </c>
      <c r="H1" s="6" t="s">
        <v>33</v>
      </c>
      <c r="I1" s="6" t="s">
        <v>34</v>
      </c>
      <c r="J1" s="6" t="s">
        <v>35</v>
      </c>
      <c r="K1" s="6" t="s">
        <v>36</v>
      </c>
      <c r="L1" s="6" t="s">
        <v>37</v>
      </c>
      <c r="M1" s="6" t="s">
        <v>38</v>
      </c>
      <c r="N1" s="6" t="s">
        <v>39</v>
      </c>
      <c r="O1" s="6" t="s">
        <v>40</v>
      </c>
      <c r="P1" s="6" t="s">
        <v>41</v>
      </c>
      <c r="Q1" s="6" t="s">
        <v>42</v>
      </c>
      <c r="R1" s="6" t="s">
        <v>43</v>
      </c>
      <c r="S1" s="6" t="s">
        <v>44</v>
      </c>
      <c r="T1" s="6" t="s">
        <v>45</v>
      </c>
      <c r="U1" s="7" t="s">
        <v>46</v>
      </c>
    </row>
    <row r="2" spans="1:21" ht="9.9" customHeight="1" x14ac:dyDescent="0.4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x14ac:dyDescent="0.25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</row>
    <row r="4" spans="1:21" x14ac:dyDescent="0.25">
      <c r="A4" s="18" t="s">
        <v>2</v>
      </c>
      <c r="B4" s="10">
        <f>SUM(C4:T4)</f>
        <v>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spans="1:21" x14ac:dyDescent="0.25">
      <c r="A5" s="34" t="s">
        <v>3</v>
      </c>
      <c r="B5" s="35">
        <f>SUM(C5:T5)</f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1" x14ac:dyDescent="0.25">
      <c r="A6" s="18" t="s">
        <v>4</v>
      </c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x14ac:dyDescent="0.25">
      <c r="A7" s="12" t="s">
        <v>5</v>
      </c>
      <c r="B7" s="13">
        <f>SUM(C7:U7)</f>
        <v>0</v>
      </c>
      <c r="C7" s="20">
        <f t="shared" ref="C7:M7" si="0">C4+C5+C6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ref="N7:U7" si="1">N4+N5+N6</f>
        <v>0</v>
      </c>
      <c r="O7" s="20">
        <f t="shared" si="1"/>
        <v>0</v>
      </c>
      <c r="P7" s="20">
        <f t="shared" si="1"/>
        <v>0</v>
      </c>
      <c r="Q7" s="20">
        <f t="shared" si="1"/>
        <v>0</v>
      </c>
      <c r="R7" s="20">
        <f t="shared" si="1"/>
        <v>0</v>
      </c>
      <c r="S7" s="20">
        <f t="shared" si="1"/>
        <v>0</v>
      </c>
      <c r="T7" s="20">
        <f t="shared" si="1"/>
        <v>0</v>
      </c>
      <c r="U7" s="21">
        <f t="shared" si="1"/>
        <v>0</v>
      </c>
    </row>
    <row r="8" spans="1:21" x14ac:dyDescent="0.25">
      <c r="A8" s="1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21" x14ac:dyDescent="0.25">
      <c r="A9" s="12" t="s">
        <v>6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</row>
    <row r="10" spans="1:21" x14ac:dyDescent="0.25">
      <c r="A10" s="22" t="s">
        <v>7</v>
      </c>
      <c r="B10" s="10">
        <f t="shared" ref="B10:B16" si="2">SUM(C10:T10)</f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x14ac:dyDescent="0.25">
      <c r="A11" s="23" t="s">
        <v>8</v>
      </c>
      <c r="B11" s="20">
        <f t="shared" si="2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</row>
    <row r="12" spans="1:21" x14ac:dyDescent="0.25">
      <c r="A12" s="22" t="s">
        <v>9</v>
      </c>
      <c r="B12" s="10">
        <f t="shared" si="2"/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</row>
    <row r="13" spans="1:21" x14ac:dyDescent="0.25">
      <c r="A13" s="24" t="s">
        <v>10</v>
      </c>
      <c r="B13" s="14">
        <f t="shared" si="2"/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5"/>
    </row>
    <row r="14" spans="1:21" x14ac:dyDescent="0.25">
      <c r="A14" s="22" t="s">
        <v>11</v>
      </c>
      <c r="B14" s="10">
        <f t="shared" si="2"/>
        <v>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</row>
    <row r="15" spans="1:21" x14ac:dyDescent="0.25">
      <c r="A15" s="23" t="s">
        <v>12</v>
      </c>
      <c r="B15" s="20">
        <f t="shared" si="2"/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1:21" x14ac:dyDescent="0.25">
      <c r="A16" s="22" t="s">
        <v>13</v>
      </c>
      <c r="B16" s="19">
        <f t="shared" si="2"/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</row>
    <row r="17" spans="1:21" x14ac:dyDescent="0.25">
      <c r="A17" s="12" t="s">
        <v>5</v>
      </c>
      <c r="B17" s="13">
        <f>SUM(B10:B16)</f>
        <v>0</v>
      </c>
      <c r="C17" s="13">
        <f t="shared" ref="C17:U17" si="3">SUM(C10:C16)</f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  <c r="O17" s="13">
        <f t="shared" si="3"/>
        <v>0</v>
      </c>
      <c r="P17" s="13">
        <f t="shared" si="3"/>
        <v>0</v>
      </c>
      <c r="Q17" s="13">
        <f t="shared" si="3"/>
        <v>0</v>
      </c>
      <c r="R17" s="13">
        <f t="shared" si="3"/>
        <v>0</v>
      </c>
      <c r="S17" s="13">
        <f t="shared" si="3"/>
        <v>0</v>
      </c>
      <c r="T17" s="13">
        <f t="shared" si="3"/>
        <v>0</v>
      </c>
      <c r="U17" s="13">
        <f t="shared" si="3"/>
        <v>0</v>
      </c>
    </row>
    <row r="18" spans="1:21" s="2" customFormat="1" x14ac:dyDescent="0.25">
      <c r="A18" s="25" t="s">
        <v>14</v>
      </c>
      <c r="B18" s="37">
        <f>B7+B17</f>
        <v>0</v>
      </c>
      <c r="C18" s="37">
        <f t="shared" ref="C18:U18" si="4">C7+C17</f>
        <v>0</v>
      </c>
      <c r="D18" s="37">
        <f t="shared" si="4"/>
        <v>0</v>
      </c>
      <c r="E18" s="37">
        <f t="shared" si="4"/>
        <v>0</v>
      </c>
      <c r="F18" s="37">
        <f t="shared" si="4"/>
        <v>0</v>
      </c>
      <c r="G18" s="37">
        <f t="shared" si="4"/>
        <v>0</v>
      </c>
      <c r="H18" s="37">
        <f t="shared" si="4"/>
        <v>0</v>
      </c>
      <c r="I18" s="37">
        <f t="shared" si="4"/>
        <v>0</v>
      </c>
      <c r="J18" s="37">
        <f t="shared" si="4"/>
        <v>0</v>
      </c>
      <c r="K18" s="37">
        <f t="shared" si="4"/>
        <v>0</v>
      </c>
      <c r="L18" s="37">
        <f t="shared" si="4"/>
        <v>0</v>
      </c>
      <c r="M18" s="37">
        <f t="shared" si="4"/>
        <v>0</v>
      </c>
      <c r="N18" s="37">
        <f t="shared" si="4"/>
        <v>0</v>
      </c>
      <c r="O18" s="37">
        <f t="shared" si="4"/>
        <v>0</v>
      </c>
      <c r="P18" s="37">
        <f t="shared" si="4"/>
        <v>0</v>
      </c>
      <c r="Q18" s="37">
        <f t="shared" si="4"/>
        <v>0</v>
      </c>
      <c r="R18" s="37">
        <f t="shared" si="4"/>
        <v>0</v>
      </c>
      <c r="S18" s="37">
        <f t="shared" si="4"/>
        <v>0</v>
      </c>
      <c r="T18" s="37">
        <f t="shared" si="4"/>
        <v>0</v>
      </c>
      <c r="U18" s="37">
        <f t="shared" si="4"/>
        <v>0</v>
      </c>
    </row>
    <row r="19" spans="1:21" s="4" customFormat="1" x14ac:dyDescent="0.25">
      <c r="A19" s="12"/>
      <c r="B19" s="1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x14ac:dyDescent="0.25">
      <c r="A20" s="27" t="s">
        <v>15</v>
      </c>
      <c r="B20" s="37">
        <f t="shared" ref="B20" si="5">SUM(C20:U20)</f>
        <v>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</row>
    <row r="21" spans="1:21" x14ac:dyDescent="0.25">
      <c r="A21" s="29"/>
      <c r="B21" s="30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</row>
    <row r="22" spans="1:21" s="3" customFormat="1" x14ac:dyDescent="0.25">
      <c r="A22" s="27" t="s">
        <v>16</v>
      </c>
      <c r="B22" s="2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</row>
    <row r="23" spans="1:21" x14ac:dyDescent="0.25">
      <c r="A23" s="17" t="s">
        <v>17</v>
      </c>
      <c r="B23" s="14">
        <f t="shared" ref="B23:B28" si="6">SUM(C23:T23)</f>
        <v>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</row>
    <row r="24" spans="1:21" x14ac:dyDescent="0.25">
      <c r="A24" s="16" t="s">
        <v>18</v>
      </c>
      <c r="B24" s="10">
        <f t="shared" si="6"/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</row>
    <row r="25" spans="1:21" x14ac:dyDescent="0.25">
      <c r="A25" s="17" t="s">
        <v>19</v>
      </c>
      <c r="B25" s="14">
        <f t="shared" si="6"/>
        <v>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5"/>
    </row>
    <row r="26" spans="1:21" x14ac:dyDescent="0.25">
      <c r="A26" s="16" t="s">
        <v>20</v>
      </c>
      <c r="B26" s="10">
        <f t="shared" si="6"/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</row>
    <row r="27" spans="1:21" s="3" customFormat="1" x14ac:dyDescent="0.25">
      <c r="A27" s="17" t="s">
        <v>21</v>
      </c>
      <c r="B27" s="14">
        <f t="shared" si="6"/>
        <v>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5"/>
    </row>
    <row r="28" spans="1:21" x14ac:dyDescent="0.25">
      <c r="A28" s="16" t="s">
        <v>22</v>
      </c>
      <c r="B28" s="10">
        <f t="shared" si="6"/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</row>
    <row r="29" spans="1:21" x14ac:dyDescent="0.25">
      <c r="A29" s="29" t="s">
        <v>23</v>
      </c>
      <c r="B29" s="30">
        <f>SUM(C29:U29)</f>
        <v>0</v>
      </c>
      <c r="C29" s="14">
        <f>C23+C24-C25+C26+C27+C28</f>
        <v>0</v>
      </c>
      <c r="D29" s="14">
        <f t="shared" ref="D29:M29" si="7">D23+D24-D25+D26+D27+D28</f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ref="N29" si="8">N23+N24-N25+N26+N27+N28</f>
        <v>0</v>
      </c>
      <c r="O29" s="14">
        <f t="shared" ref="O29" si="9">O23+O24-O25+O26+O27+O28</f>
        <v>0</v>
      </c>
      <c r="P29" s="14">
        <f t="shared" ref="P29" si="10">P23+P24-P25+P26+P27+P28</f>
        <v>0</v>
      </c>
      <c r="Q29" s="14">
        <f t="shared" ref="Q29" si="11">Q23+Q24-Q25+Q26+Q27+Q28</f>
        <v>0</v>
      </c>
      <c r="R29" s="14">
        <f t="shared" ref="R29" si="12">R23+R24-R25+R26+R27+R28</f>
        <v>0</v>
      </c>
      <c r="S29" s="14">
        <f t="shared" ref="S29" si="13">S23+S24-S25+S26+S27+S28</f>
        <v>0</v>
      </c>
      <c r="T29" s="14">
        <f t="shared" ref="T29" si="14">T23+T24-T25+T26+T27+T28</f>
        <v>0</v>
      </c>
      <c r="U29" s="15">
        <f t="shared" ref="U29" si="15">U23+U24-U25+U26+U27+U28</f>
        <v>0</v>
      </c>
    </row>
    <row r="30" spans="1:21" x14ac:dyDescent="0.25">
      <c r="A30" s="1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</row>
    <row r="31" spans="1:21" x14ac:dyDescent="0.25">
      <c r="A31" s="29" t="s">
        <v>24</v>
      </c>
      <c r="B31" s="3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5"/>
    </row>
    <row r="32" spans="1:21" x14ac:dyDescent="0.25">
      <c r="A32" s="18" t="s">
        <v>25</v>
      </c>
      <c r="B32" s="32"/>
      <c r="C32" s="33">
        <v>0</v>
      </c>
      <c r="D32" s="10">
        <f>C36</f>
        <v>0</v>
      </c>
      <c r="E32" s="10">
        <f t="shared" ref="E32:U32" si="16">D36</f>
        <v>0</v>
      </c>
      <c r="F32" s="10">
        <f t="shared" si="16"/>
        <v>0</v>
      </c>
      <c r="G32" s="10">
        <f t="shared" si="16"/>
        <v>0</v>
      </c>
      <c r="H32" s="10">
        <f t="shared" si="16"/>
        <v>0</v>
      </c>
      <c r="I32" s="10">
        <f t="shared" si="16"/>
        <v>0</v>
      </c>
      <c r="J32" s="10">
        <f t="shared" si="16"/>
        <v>0</v>
      </c>
      <c r="K32" s="10">
        <f t="shared" si="16"/>
        <v>0</v>
      </c>
      <c r="L32" s="10">
        <f t="shared" si="16"/>
        <v>0</v>
      </c>
      <c r="M32" s="10">
        <f t="shared" si="16"/>
        <v>0</v>
      </c>
      <c r="N32" s="10">
        <f t="shared" si="16"/>
        <v>0</v>
      </c>
      <c r="O32" s="10">
        <f t="shared" si="16"/>
        <v>0</v>
      </c>
      <c r="P32" s="10">
        <f t="shared" si="16"/>
        <v>0</v>
      </c>
      <c r="Q32" s="10">
        <f t="shared" si="16"/>
        <v>0</v>
      </c>
      <c r="R32" s="10">
        <f t="shared" si="16"/>
        <v>0</v>
      </c>
      <c r="S32" s="10">
        <f t="shared" si="16"/>
        <v>0</v>
      </c>
      <c r="T32" s="10">
        <f t="shared" si="16"/>
        <v>0</v>
      </c>
      <c r="U32" s="10">
        <f t="shared" si="16"/>
        <v>0</v>
      </c>
    </row>
    <row r="33" spans="1:21" x14ac:dyDescent="0.25">
      <c r="A33" s="17" t="s">
        <v>14</v>
      </c>
      <c r="B33" s="14"/>
      <c r="C33" s="14">
        <f t="shared" ref="C33:M33" si="17">C18</f>
        <v>0</v>
      </c>
      <c r="D33" s="14">
        <f t="shared" si="17"/>
        <v>0</v>
      </c>
      <c r="E33" s="14">
        <f t="shared" si="17"/>
        <v>0</v>
      </c>
      <c r="F33" s="14">
        <f t="shared" si="17"/>
        <v>0</v>
      </c>
      <c r="G33" s="14">
        <f t="shared" si="17"/>
        <v>0</v>
      </c>
      <c r="H33" s="14">
        <f t="shared" si="17"/>
        <v>0</v>
      </c>
      <c r="I33" s="14">
        <f t="shared" si="17"/>
        <v>0</v>
      </c>
      <c r="J33" s="14">
        <f t="shared" si="17"/>
        <v>0</v>
      </c>
      <c r="K33" s="14">
        <f t="shared" si="17"/>
        <v>0</v>
      </c>
      <c r="L33" s="14">
        <f t="shared" si="17"/>
        <v>0</v>
      </c>
      <c r="M33" s="14">
        <f t="shared" si="17"/>
        <v>0</v>
      </c>
      <c r="N33" s="14">
        <f t="shared" ref="N33:U33" si="18">N18</f>
        <v>0</v>
      </c>
      <c r="O33" s="14">
        <f t="shared" si="18"/>
        <v>0</v>
      </c>
      <c r="P33" s="14">
        <f t="shared" si="18"/>
        <v>0</v>
      </c>
      <c r="Q33" s="14">
        <f t="shared" si="18"/>
        <v>0</v>
      </c>
      <c r="R33" s="14">
        <f t="shared" si="18"/>
        <v>0</v>
      </c>
      <c r="S33" s="14">
        <f t="shared" si="18"/>
        <v>0</v>
      </c>
      <c r="T33" s="14">
        <f t="shared" si="18"/>
        <v>0</v>
      </c>
      <c r="U33" s="15">
        <f t="shared" si="18"/>
        <v>0</v>
      </c>
    </row>
    <row r="34" spans="1:21" x14ac:dyDescent="0.25">
      <c r="A34" s="16" t="s">
        <v>26</v>
      </c>
      <c r="B34" s="10"/>
      <c r="C34" s="10">
        <f t="shared" ref="C34:M34" si="19">C20</f>
        <v>0</v>
      </c>
      <c r="D34" s="10">
        <f t="shared" si="19"/>
        <v>0</v>
      </c>
      <c r="E34" s="10">
        <f t="shared" si="19"/>
        <v>0</v>
      </c>
      <c r="F34" s="10">
        <f t="shared" si="19"/>
        <v>0</v>
      </c>
      <c r="G34" s="10">
        <f t="shared" si="19"/>
        <v>0</v>
      </c>
      <c r="H34" s="10">
        <f t="shared" si="19"/>
        <v>0</v>
      </c>
      <c r="I34" s="10">
        <f t="shared" si="19"/>
        <v>0</v>
      </c>
      <c r="J34" s="10">
        <f t="shared" si="19"/>
        <v>0</v>
      </c>
      <c r="K34" s="10">
        <f t="shared" si="19"/>
        <v>0</v>
      </c>
      <c r="L34" s="10">
        <f t="shared" si="19"/>
        <v>0</v>
      </c>
      <c r="M34" s="10">
        <f t="shared" si="19"/>
        <v>0</v>
      </c>
      <c r="N34" s="10">
        <f t="shared" ref="N34:U34" si="20">N20</f>
        <v>0</v>
      </c>
      <c r="O34" s="10">
        <f t="shared" si="20"/>
        <v>0</v>
      </c>
      <c r="P34" s="10">
        <f t="shared" si="20"/>
        <v>0</v>
      </c>
      <c r="Q34" s="10">
        <f t="shared" si="20"/>
        <v>0</v>
      </c>
      <c r="R34" s="10">
        <f t="shared" si="20"/>
        <v>0</v>
      </c>
      <c r="S34" s="10">
        <f t="shared" si="20"/>
        <v>0</v>
      </c>
      <c r="T34" s="10">
        <f t="shared" si="20"/>
        <v>0</v>
      </c>
      <c r="U34" s="11">
        <f t="shared" si="20"/>
        <v>0</v>
      </c>
    </row>
    <row r="35" spans="1:21" x14ac:dyDescent="0.25">
      <c r="A35" s="17" t="s">
        <v>23</v>
      </c>
      <c r="B35" s="14"/>
      <c r="C35" s="14">
        <f t="shared" ref="C35:M35" si="21">C29</f>
        <v>0</v>
      </c>
      <c r="D35" s="14">
        <f t="shared" si="21"/>
        <v>0</v>
      </c>
      <c r="E35" s="14">
        <f t="shared" si="21"/>
        <v>0</v>
      </c>
      <c r="F35" s="14">
        <f t="shared" si="21"/>
        <v>0</v>
      </c>
      <c r="G35" s="14">
        <f t="shared" si="21"/>
        <v>0</v>
      </c>
      <c r="H35" s="14">
        <f t="shared" si="21"/>
        <v>0</v>
      </c>
      <c r="I35" s="14">
        <f t="shared" si="21"/>
        <v>0</v>
      </c>
      <c r="J35" s="14">
        <f t="shared" si="21"/>
        <v>0</v>
      </c>
      <c r="K35" s="14">
        <f t="shared" si="21"/>
        <v>0</v>
      </c>
      <c r="L35" s="14">
        <f t="shared" si="21"/>
        <v>0</v>
      </c>
      <c r="M35" s="14">
        <f t="shared" si="21"/>
        <v>0</v>
      </c>
      <c r="N35" s="14">
        <f t="shared" ref="N35:U35" si="22">N29</f>
        <v>0</v>
      </c>
      <c r="O35" s="14">
        <f t="shared" si="22"/>
        <v>0</v>
      </c>
      <c r="P35" s="14">
        <f t="shared" si="22"/>
        <v>0</v>
      </c>
      <c r="Q35" s="14">
        <f t="shared" si="22"/>
        <v>0</v>
      </c>
      <c r="R35" s="14">
        <f t="shared" si="22"/>
        <v>0</v>
      </c>
      <c r="S35" s="14">
        <f t="shared" si="22"/>
        <v>0</v>
      </c>
      <c r="T35" s="14">
        <f t="shared" si="22"/>
        <v>0</v>
      </c>
      <c r="U35" s="15">
        <f t="shared" si="22"/>
        <v>0</v>
      </c>
    </row>
    <row r="36" spans="1:21" x14ac:dyDescent="0.25">
      <c r="A36" s="25" t="s">
        <v>27</v>
      </c>
      <c r="B36" s="26"/>
      <c r="C36" s="26">
        <f>C32+C33-C34+C35</f>
        <v>0</v>
      </c>
      <c r="D36" s="26">
        <f t="shared" ref="D36:M36" si="23">D32+D33-D34+D35</f>
        <v>0</v>
      </c>
      <c r="E36" s="26">
        <f>E32+E33-E34+E35</f>
        <v>0</v>
      </c>
      <c r="F36" s="26">
        <f t="shared" si="23"/>
        <v>0</v>
      </c>
      <c r="G36" s="26">
        <f t="shared" si="23"/>
        <v>0</v>
      </c>
      <c r="H36" s="26">
        <f t="shared" si="23"/>
        <v>0</v>
      </c>
      <c r="I36" s="26">
        <f t="shared" si="23"/>
        <v>0</v>
      </c>
      <c r="J36" s="26">
        <f t="shared" si="23"/>
        <v>0</v>
      </c>
      <c r="K36" s="26">
        <f t="shared" si="23"/>
        <v>0</v>
      </c>
      <c r="L36" s="26">
        <f t="shared" si="23"/>
        <v>0</v>
      </c>
      <c r="M36" s="26">
        <f t="shared" si="23"/>
        <v>0</v>
      </c>
      <c r="N36" s="26">
        <f t="shared" ref="N36:U36" si="24">N32+N33-N34+N35</f>
        <v>0</v>
      </c>
      <c r="O36" s="26">
        <f t="shared" si="24"/>
        <v>0</v>
      </c>
      <c r="P36" s="26">
        <f t="shared" si="24"/>
        <v>0</v>
      </c>
      <c r="Q36" s="26">
        <f t="shared" si="24"/>
        <v>0</v>
      </c>
      <c r="R36" s="26">
        <f t="shared" si="24"/>
        <v>0</v>
      </c>
      <c r="S36" s="26">
        <f t="shared" si="24"/>
        <v>0</v>
      </c>
      <c r="T36" s="26">
        <f t="shared" si="24"/>
        <v>0</v>
      </c>
      <c r="U36" s="31">
        <f t="shared" si="24"/>
        <v>0</v>
      </c>
    </row>
    <row r="37" spans="1:21" x14ac:dyDescent="0.25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x14ac:dyDescent="0.25">
      <c r="A38" s="38"/>
    </row>
  </sheetData>
  <printOptions gridLines="1" gridLinesSet="0"/>
  <pageMargins left="0.35" right="0.17" top="0.53" bottom="0.51" header="0.5" footer="0.5"/>
  <pageSetup paperSize="9" orientation="landscape" horizontalDpi="4294967292" verticalDpi="0" r:id="rId1"/>
  <headerFooter alignWithMargins="0">
    <oddHeader>&amp;A</oddHeader>
    <oddFooter>Sivu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kassabudjetti_laskukaavalla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Arojärvi Olli</dc:creator>
  <cp:lastModifiedBy>Lukin Eero</cp:lastModifiedBy>
  <cp:lastPrinted>2016-12-16T13:18:05Z</cp:lastPrinted>
  <dcterms:created xsi:type="dcterms:W3CDTF">2010-09-22T10:27:39Z</dcterms:created>
  <dcterms:modified xsi:type="dcterms:W3CDTF">2018-08-22T07:24:16Z</dcterms:modified>
</cp:coreProperties>
</file>